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Works\Company\SCS\Meeting\"/>
    </mc:Choice>
  </mc:AlternateContent>
  <xr:revisionPtr revIDLastSave="0" documentId="13_ncr:1_{5B2E0FE2-6220-4543-9497-F118F549DE35}" xr6:coauthVersionLast="47" xr6:coauthVersionMax="47" xr10:uidLastSave="{00000000-0000-0000-0000-000000000000}"/>
  <bookViews>
    <workbookView xWindow="735" yWindow="735" windowWidth="21600" windowHeight="11295" xr2:uid="{7D5C38AB-7B27-4BA6-B226-293AE275933F}"/>
  </bookViews>
  <sheets>
    <sheet name="Sheet1" sheetId="1" r:id="rId1"/>
  </sheets>
  <definedNames>
    <definedName name="_xlnm._FilterDatabase" localSheetId="0" hidden="1">Sheet1!$B$2:$M$3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" l="1"/>
  <c r="N6" i="1"/>
  <c r="N5" i="1"/>
  <c r="N7" i="1"/>
  <c r="N4" i="1"/>
  <c r="N3" i="1"/>
</calcChain>
</file>

<file path=xl/sharedStrings.xml><?xml version="1.0" encoding="utf-8"?>
<sst xmlns="http://schemas.openxmlformats.org/spreadsheetml/2006/main" count="54" uniqueCount="33">
  <si>
    <t>Project</t>
  </si>
  <si>
    <t>ผู้รับผิดชอบ</t>
  </si>
  <si>
    <t>BD</t>
  </si>
  <si>
    <t>Requirement</t>
  </si>
  <si>
    <t>Site</t>
  </si>
  <si>
    <t>Day</t>
  </si>
  <si>
    <t>Month</t>
  </si>
  <si>
    <t>Year</t>
  </si>
  <si>
    <t>Start Date</t>
  </si>
  <si>
    <t>Target Date</t>
  </si>
  <si>
    <t>Detail</t>
  </si>
  <si>
    <t>Sum Date</t>
  </si>
  <si>
    <t>Total</t>
  </si>
  <si>
    <t>Priority</t>
  </si>
  <si>
    <t>High</t>
  </si>
  <si>
    <t>No.</t>
  </si>
  <si>
    <t>SCS</t>
  </si>
  <si>
    <t>Raw Material</t>
  </si>
  <si>
    <t>Out Source</t>
  </si>
  <si>
    <t xml:space="preserve">ตรวจสอบความถูกต้องของ Scope งานใน
ใบเสนอราคา / สัญญา
</t>
  </si>
  <si>
    <t>FG</t>
  </si>
  <si>
    <t>Overall Project</t>
  </si>
  <si>
    <r>
      <t xml:space="preserve">ตรวจสอบค่าแรงในวันหยุดนักขัตฤกษ์
</t>
    </r>
    <r>
      <rPr>
        <b/>
        <sz val="11"/>
        <color theme="1"/>
        <rFont val="Tahoma"/>
        <family val="2"/>
        <scheme val="minor"/>
      </rPr>
      <t>ในใบเสนอราคา IPACK เสนอเป็นค่าแรง x3.0 ในวันหยุดนักขัตฤกษ์
ตามพระราชบัญญัติคุ้มครองแรงงาน พ.ศ. 2541</t>
    </r>
    <r>
      <rPr>
        <sz val="11"/>
        <color theme="1"/>
        <rFont val="Tahoma"/>
        <family val="2"/>
        <charset val="222"/>
        <scheme val="minor"/>
      </rPr>
      <t xml:space="preserve">
วันหยุดนักขัตฤกษ์ คือ วันหยุดประจำปีที่กฎหมายกำหนดขึ้นเพื่อระลึกถึงเหตุการณ์สำคัญ โดยคำนวณจากวันสำคัญทางประเพณี วัฒนธรรม วันสำคัญทางศาสนา หรือวันสำคัญที่เกี่ยวข้องกับสถาบันพระมหากษัตริย์
สิทธิขั้นต่ำ: นายจ้างต้องจัดให้ลูกจ้างหยุดอย่างน้อย 13 วันต่อปี (รวมวันแรงงานแห่งชาติ 1 พฤษภาคมแล้ว)
กรณีต้องมาทำงาน: นายจ้างต้องจ่ายค่าแรงเพิ่มขึ้นจากปกติอีกอย่างน้อย 1 เท่า (รวมเป็น 2 แรงสำหรับวันปกติ)
กรณีทำโอทีในวันหยุด: นายจ้างต้องจ่ายค่าล่วงเวลาเพิ่มขึ้นเป็น 3 เท่า ของอัตราปกติ
</t>
    </r>
  </si>
  <si>
    <t>ปรับเปลี่ยนรูปแบบ เสนอราคาให้ถูกต้อง
ในการเก็บเงินลูกค้า
**หากต้องการสร้างแรงจูงใจในการทำงาน IPACK จะจ่ายค่าแรง x3.0 ในวันหยุดนักขัตฤกษ์เอง...แต่เก็บเงินลูกค้า x2.0**</t>
  </si>
  <si>
    <t>Tooling</t>
  </si>
  <si>
    <r>
      <t xml:space="preserve">Man มี 2 กะ (Day , Night)
Day = 1 คน
Night = 1 คน
Skill ที่ Operator ต้องมี
- ขับ Overhead Crane
- ขับ Forklift
- การใช้ Computer &amp; Software แบบ Fix Function
</t>
    </r>
    <r>
      <rPr>
        <b/>
        <sz val="11"/>
        <color theme="1"/>
        <rFont val="Tahoma"/>
        <family val="2"/>
        <scheme val="minor"/>
      </rPr>
      <t xml:space="preserve">
กะดึกจะมีการ Support WH FG
ในช่วงที่มีแผนจัดส่งงาน FG นอกเวลาทำงาน (เนื่องจาก WH FG ไม่มีกะดึก)</t>
    </r>
    <r>
      <rPr>
        <sz val="11"/>
        <color theme="1"/>
        <rFont val="Tahoma"/>
        <family val="2"/>
        <charset val="222"/>
        <scheme val="minor"/>
      </rPr>
      <t xml:space="preserve">
โดยจะต้อง จัดงาน , ตักงาน ส่งขึ้นรถแทน</t>
    </r>
  </si>
  <si>
    <r>
      <t xml:space="preserve">Man มี 1 กะ (Day)
Day = 2 คน
Operator = 1 คน
Admin = 1 คน
</t>
    </r>
    <r>
      <rPr>
        <b/>
        <sz val="11"/>
        <color theme="1"/>
        <rFont val="Tahoma"/>
        <family val="2"/>
        <scheme val="minor"/>
      </rPr>
      <t>Operator ต้องสามารถขับรถขนส่ง(SCS) ไปส่งงานที่ Out Source เองได้
ในกรณีที่ งานที่ต้องจัดส่งไม่อยู่ในแผนเรียกขนส่งภายนอก</t>
    </r>
    <r>
      <rPr>
        <sz val="11"/>
        <color theme="1"/>
        <rFont val="Tahoma"/>
        <family val="2"/>
        <charset val="222"/>
        <scheme val="minor"/>
      </rPr>
      <t xml:space="preserve">
Skill ที่ Operator ต้องมี
- ขับ Forklift
- การใช้ Computer &amp; Software แบบ Fix Function
- มีใบขับขี่ ขับรถยนต์ตู้ทึบได้</t>
    </r>
  </si>
  <si>
    <t>ตรวจสอบความถูกต้องของ Scope งานใน
ใบเสนอราคา / สัญญา
ต้องพิจารณาตำแหน่งนี้ให้ดี เนื่องจากค่อนข้างใช้ความสามารถ</t>
  </si>
  <si>
    <r>
      <t xml:space="preserve">มี Operator = 3 คน
Tooling Set = 1 คน
Tooling New = 2 คน
Skill ที่ Operator ต้องมี
- การใช้ Computer &amp; Software แบบ Fix Function
- ดู Drawing เบื้องต้นได้
- วิเคราะห์และตัดสินใจเบื้องต้นได้
</t>
    </r>
    <r>
      <rPr>
        <b/>
        <sz val="11"/>
        <color theme="1"/>
        <rFont val="Tahoma"/>
        <family val="2"/>
        <scheme val="minor"/>
      </rPr>
      <t xml:space="preserve">Job Scope ที่ต้องการ Tooling New
- กรณีที่ต้องจ่าย Tool แต่ส่วนประกอบของ Tool ไม่ครบตาม BOM
ต้องหาส่วนประกอบที่ทดแทนกันได้มาใช้ โดยการ Compare ส่วนประกอบ อื่นๆ ที่มีลักษณะและขนาดตาม DWG ใกล้เคียงกับของเดิม เพื่อนำไปใช้ทดแทน
(ก่อนจ่ายต้องเปลี่ยนส่วนประกอบจาก BOM A&gt;B ก่อน เฉพาะตัว Tool นั้นๆ)
- ถ้าไม่มี Tool ที่ทดแทนได้ ต้องแจ้งให้ SCS ทราบก่อน ให้หาตัวที่ใกล้เคียงที่สุดมาทำการ Modify โดย SCS จะเป็นคนตัดสินใจเอง
- ต้องการให้ทั้ง 3 คน นี้สามารถ Rotate ตำแหน่งกันได้ในกรณีจำเป็น หรือ สับเปลี่ยนกันทุก 1- 2 สัปดาห์
</t>
    </r>
    <r>
      <rPr>
        <sz val="11"/>
        <color theme="1"/>
        <rFont val="Tahoma"/>
        <family val="2"/>
        <charset val="222"/>
        <scheme val="minor"/>
      </rPr>
      <t xml:space="preserve">
เพิ่มเติม
จากเดิมเป็น Admin ในใบเสนอราคา
ให้ปรับจาก Admin เป็น Operator (ตำแหน่งและเงินเดือน)
เนื่องจาก Job Scope ยังไม่ถึงขั้น Admin
</t>
    </r>
    <r>
      <rPr>
        <b/>
        <sz val="11"/>
        <color theme="1"/>
        <rFont val="Tahoma"/>
        <family val="2"/>
        <scheme val="minor"/>
      </rPr>
      <t>เป็นเพียง Operator ที่ถูก Training การใช้ Computer &amp; Software แบบ Fix Function</t>
    </r>
  </si>
  <si>
    <t>หากยกเลิกสัญญาก่อนกำหนด ขอราคาต้องที่ชดใช้ตามกฏหมาย</t>
  </si>
  <si>
    <t>ส่งราคาที่ต้องจ่าย หากลูกค้า Terminate สัญญา
ก่อนกำหนด ตามกฏหมาย</t>
  </si>
  <si>
    <r>
      <t xml:space="preserve">จากเดิมเป็น Admin ในใบเสนอราคา
ให้ปรับจาก Admin เป็น Operator (ตำแหน่งและเงินเดือน)
เนื่องจาก Job Scope ยังไม่ถึงขั้น Admin
</t>
    </r>
    <r>
      <rPr>
        <b/>
        <sz val="11"/>
        <color theme="1"/>
        <rFont val="Tahoma"/>
        <family val="2"/>
        <scheme val="minor"/>
      </rPr>
      <t>เป็นเพียง Operator ที่ถูก Training การใช้ Computer &amp; Software แบบ Fix Function
ตัด Admin Invoice ออก 1 คน (ในใบเสนอราคา)</t>
    </r>
  </si>
  <si>
    <t>สรุปเนื้อหา Meeting SCS วันที่ 18/8/2026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</si>
</sst>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1" fontId="0" fillId="2" borderId="1" xfId="0" applyNumberForma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4D1AEAF-4D9F-473A-B3BE-522035E9592C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ba607772-095c-4361-8239-730b99b51d7b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2F76A-BF33-49AF-801A-F67FE6093E86}">
  <dimension ref="A1:N8"/>
  <sheetViews>
    <sheetView tabSelected="1" zoomScale="70" zoomScaleNormal="70" workbookViewId="0">
      <selection activeCell="D3" sqref="D3"/>
    </sheetView>
  </sheetViews>
  <sheetFormatPr defaultRowHeight="14.25" x14ac:dyDescent="0.2"/>
  <cols>
    <col min="1" max="1" width="4.125" style="1" bestFit="1" customWidth="1"/>
    <col min="2" max="2" width="6.5" style="1" bestFit="1" customWidth="1"/>
    <col min="3" max="3" width="13" style="1" bestFit="1" customWidth="1"/>
    <col min="4" max="4" width="80.5" style="1" bestFit="1" customWidth="1"/>
    <col min="5" max="5" width="37.5" style="1" bestFit="1" customWidth="1"/>
    <col min="6" max="6" width="11.75" style="1" bestFit="1" customWidth="1"/>
    <col min="7" max="7" width="8.75" style="1" bestFit="1" customWidth="1"/>
    <col min="8" max="8" width="6.25" style="1" bestFit="1" customWidth="1"/>
    <col min="9" max="9" width="8.5" style="1" bestFit="1" customWidth="1"/>
    <col min="10" max="10" width="7" style="1" bestFit="1" customWidth="1"/>
    <col min="11" max="11" width="6.25" style="1" bestFit="1" customWidth="1"/>
    <col min="12" max="12" width="8.5" style="1" bestFit="1" customWidth="1"/>
    <col min="13" max="13" width="7" style="1" bestFit="1" customWidth="1"/>
    <col min="14" max="16384" width="9" style="1"/>
  </cols>
  <sheetData>
    <row r="1" spans="1:14" x14ac:dyDescent="0.2">
      <c r="A1" s="7" t="s">
        <v>32</v>
      </c>
      <c r="B1" s="7"/>
      <c r="C1" s="7"/>
      <c r="D1" s="7"/>
      <c r="E1" s="7"/>
      <c r="F1" s="2"/>
      <c r="G1" s="2"/>
      <c r="H1" s="7" t="s">
        <v>8</v>
      </c>
      <c r="I1" s="7"/>
      <c r="J1" s="7"/>
      <c r="K1" s="7" t="s">
        <v>9</v>
      </c>
      <c r="L1" s="7"/>
      <c r="M1" s="7"/>
      <c r="N1" s="2" t="s">
        <v>11</v>
      </c>
    </row>
    <row r="2" spans="1:14" x14ac:dyDescent="0.2">
      <c r="A2" s="2" t="s">
        <v>15</v>
      </c>
      <c r="B2" s="2" t="s">
        <v>4</v>
      </c>
      <c r="C2" s="2" t="s">
        <v>0</v>
      </c>
      <c r="D2" s="2" t="s">
        <v>10</v>
      </c>
      <c r="E2" s="2" t="s">
        <v>3</v>
      </c>
      <c r="F2" s="2" t="s">
        <v>1</v>
      </c>
      <c r="G2" s="2" t="s">
        <v>13</v>
      </c>
      <c r="H2" s="2" t="s">
        <v>5</v>
      </c>
      <c r="I2" s="2" t="s">
        <v>6</v>
      </c>
      <c r="J2" s="2" t="s">
        <v>7</v>
      </c>
      <c r="K2" s="2" t="s">
        <v>5</v>
      </c>
      <c r="L2" s="2" t="s">
        <v>6</v>
      </c>
      <c r="M2" s="2" t="s">
        <v>7</v>
      </c>
      <c r="N2" s="2" t="s">
        <v>12</v>
      </c>
    </row>
    <row r="3" spans="1:14" ht="185.25" x14ac:dyDescent="0.2">
      <c r="A3" s="2">
        <v>1</v>
      </c>
      <c r="B3" s="2" t="s">
        <v>16</v>
      </c>
      <c r="C3" s="2" t="s">
        <v>17</v>
      </c>
      <c r="D3" s="3" t="s">
        <v>25</v>
      </c>
      <c r="E3" s="3" t="s">
        <v>19</v>
      </c>
      <c r="F3" s="2" t="s">
        <v>2</v>
      </c>
      <c r="G3" s="2" t="s">
        <v>14</v>
      </c>
      <c r="H3" s="2">
        <v>18</v>
      </c>
      <c r="I3" s="2">
        <v>8</v>
      </c>
      <c r="J3" s="2">
        <v>2026</v>
      </c>
      <c r="K3" s="2">
        <v>20</v>
      </c>
      <c r="L3" s="2">
        <v>8</v>
      </c>
      <c r="M3" s="2">
        <v>2026</v>
      </c>
      <c r="N3" s="4">
        <f t="shared" ref="N3:N8" si="0">DATE(M3,L3,K3)-DATE(J3,I3,H3)</f>
        <v>2</v>
      </c>
    </row>
    <row r="4" spans="1:14" ht="171" x14ac:dyDescent="0.2">
      <c r="A4" s="5">
        <v>2</v>
      </c>
      <c r="B4" s="5" t="s">
        <v>16</v>
      </c>
      <c r="C4" s="5" t="s">
        <v>18</v>
      </c>
      <c r="D4" s="6" t="s">
        <v>26</v>
      </c>
      <c r="E4" s="3" t="s">
        <v>19</v>
      </c>
      <c r="F4" s="2" t="s">
        <v>2</v>
      </c>
      <c r="G4" s="2" t="s">
        <v>14</v>
      </c>
      <c r="H4" s="2">
        <v>18</v>
      </c>
      <c r="I4" s="2">
        <v>8</v>
      </c>
      <c r="J4" s="2">
        <v>2026</v>
      </c>
      <c r="K4" s="2">
        <v>20</v>
      </c>
      <c r="L4" s="2">
        <v>8</v>
      </c>
      <c r="M4" s="2">
        <v>2026</v>
      </c>
      <c r="N4" s="4">
        <f t="shared" si="0"/>
        <v>2</v>
      </c>
    </row>
    <row r="5" spans="1:14" ht="85.5" x14ac:dyDescent="0.2">
      <c r="A5" s="5">
        <v>3</v>
      </c>
      <c r="B5" s="5" t="s">
        <v>16</v>
      </c>
      <c r="C5" s="5" t="s">
        <v>20</v>
      </c>
      <c r="D5" s="6" t="s">
        <v>31</v>
      </c>
      <c r="E5" s="3" t="s">
        <v>19</v>
      </c>
      <c r="F5" s="2" t="s">
        <v>2</v>
      </c>
      <c r="G5" s="2" t="s">
        <v>14</v>
      </c>
      <c r="H5" s="2">
        <v>18</v>
      </c>
      <c r="I5" s="2">
        <v>8</v>
      </c>
      <c r="J5" s="2">
        <v>2026</v>
      </c>
      <c r="K5" s="2">
        <v>20</v>
      </c>
      <c r="L5" s="2">
        <v>8</v>
      </c>
      <c r="M5" s="2">
        <v>2026</v>
      </c>
      <c r="N5" s="4">
        <f t="shared" si="0"/>
        <v>2</v>
      </c>
    </row>
    <row r="6" spans="1:14" ht="370.5" x14ac:dyDescent="0.2">
      <c r="A6" s="5">
        <v>4</v>
      </c>
      <c r="B6" s="5" t="s">
        <v>16</v>
      </c>
      <c r="C6" s="5" t="s">
        <v>24</v>
      </c>
      <c r="D6" s="6" t="s">
        <v>28</v>
      </c>
      <c r="E6" s="3" t="s">
        <v>27</v>
      </c>
      <c r="F6" s="2" t="s">
        <v>2</v>
      </c>
      <c r="G6" s="2" t="s">
        <v>14</v>
      </c>
      <c r="H6" s="2">
        <v>18</v>
      </c>
      <c r="I6" s="2">
        <v>8</v>
      </c>
      <c r="J6" s="2">
        <v>2026</v>
      </c>
      <c r="K6" s="2">
        <v>20</v>
      </c>
      <c r="L6" s="2">
        <v>8</v>
      </c>
      <c r="M6" s="2">
        <v>2026</v>
      </c>
      <c r="N6" s="4">
        <f t="shared" si="0"/>
        <v>2</v>
      </c>
    </row>
    <row r="7" spans="1:14" ht="237" customHeight="1" x14ac:dyDescent="0.2">
      <c r="A7" s="5">
        <v>5</v>
      </c>
      <c r="B7" s="5" t="s">
        <v>16</v>
      </c>
      <c r="C7" s="5" t="s">
        <v>21</v>
      </c>
      <c r="D7" s="6" t="s">
        <v>22</v>
      </c>
      <c r="E7" s="6" t="s">
        <v>23</v>
      </c>
      <c r="F7" s="2" t="s">
        <v>2</v>
      </c>
      <c r="G7" s="2" t="s">
        <v>14</v>
      </c>
      <c r="H7" s="2">
        <v>18</v>
      </c>
      <c r="I7" s="2">
        <v>8</v>
      </c>
      <c r="J7" s="2">
        <v>2026</v>
      </c>
      <c r="K7" s="2">
        <v>20</v>
      </c>
      <c r="L7" s="2">
        <v>8</v>
      </c>
      <c r="M7" s="2">
        <v>2026</v>
      </c>
      <c r="N7" s="4">
        <f t="shared" si="0"/>
        <v>2</v>
      </c>
    </row>
    <row r="8" spans="1:14" ht="28.5" x14ac:dyDescent="0.2">
      <c r="A8" s="5">
        <v>6</v>
      </c>
      <c r="B8" s="5" t="s">
        <v>16</v>
      </c>
      <c r="C8" s="5" t="s">
        <v>21</v>
      </c>
      <c r="D8" s="5" t="s">
        <v>29</v>
      </c>
      <c r="E8" s="6" t="s">
        <v>30</v>
      </c>
      <c r="F8" s="2" t="s">
        <v>2</v>
      </c>
      <c r="G8" s="2" t="s">
        <v>14</v>
      </c>
      <c r="H8" s="2">
        <v>18</v>
      </c>
      <c r="I8" s="2">
        <v>8</v>
      </c>
      <c r="J8" s="2">
        <v>2026</v>
      </c>
      <c r="K8" s="2">
        <v>20</v>
      </c>
      <c r="L8" s="2">
        <v>8</v>
      </c>
      <c r="M8" s="2">
        <v>2026</v>
      </c>
      <c r="N8" s="4">
        <f t="shared" si="0"/>
        <v>2</v>
      </c>
    </row>
  </sheetData>
  <autoFilter ref="B2:M3" xr:uid="{0E12F76A-BF33-49AF-801A-F67FE6093E86}">
    <sortState xmlns:xlrd2="http://schemas.microsoft.com/office/spreadsheetml/2017/richdata2" ref="B3:M3">
      <sortCondition ref="I2:I3"/>
    </sortState>
  </autoFilter>
  <mergeCells count="3">
    <mergeCell ref="A1:E1"/>
    <mergeCell ref="H1:J1"/>
    <mergeCell ref="K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thiraphat.u ipacklogistics</dc:creator>
  <cp:lastModifiedBy>thiraphat.u ipacklogistics</cp:lastModifiedBy>
  <dcterms:created xsi:type="dcterms:W3CDTF">2026-08-16T02:36:45Z</dcterms:created>
  <dcterms:modified xsi:type="dcterms:W3CDTF">2026-08-19T04:33:19Z</dcterms:modified>
</cp:coreProperties>
</file>